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发文\官网拟迁址及双通道新增公示8.28\"/>
    </mc:Choice>
  </mc:AlternateContent>
  <bookViews>
    <workbookView windowWidth="23040" windowHeight="9060"/>
  </bookViews>
  <sheets>
    <sheet name="Sheet2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<sst xmlns="http://schemas.openxmlformats.org/spreadsheetml/2006/main" count="56" uniqueCount="56">
  <si>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附表</t>
  </si>
  <si>
    <t>2026年8月第二批迁址医疗保险定点零售药店名单</t>
  </si>
  <si>
    <t>序号</t>
  </si>
  <si>
    <t>药店编码</t>
  </si>
  <si>
    <t>药店名称</t>
  </si>
  <si>
    <t>地址</t>
  </si>
  <si>
    <t>P21010301920</t>
  </si>
  <si>
    <t>沈阳盛京康源医药房(个人独资)</t>
  </si>
  <si>
    <t>P21010602156</t>
  </si>
  <si>
    <t>辽宁嘉和康健药房连锁有限公司中山路分店</t>
  </si>
  <si>
    <t>P21010202059</t>
  </si>
  <si>
    <t>成大方圆（辽宁）新药特药连锁有限公司中山路分店</t>
  </si>
  <si>
    <t>P21011503026</t>
  </si>
  <si>
    <t>盘锦阳光大药房医药连锁有限公司沈阳第一分店</t>
  </si>
  <si>
    <t>P21011504573</t>
  </si>
  <si>
    <t>辽宁北药家大药房连锁有限公司安康二分店</t>
  </si>
  <si>
    <t>P21011505874</t>
  </si>
  <si>
    <t>辽宁北药家大药房连锁有限公司江东街分店</t>
  </si>
  <si>
    <t>P21010302983</t>
  </si>
  <si>
    <t>辽宁万家康大药房连锁有限公司沈抚示范区华尔街一分店</t>
  </si>
  <si>
    <t>P21011104683</t>
  </si>
  <si>
    <t>沈阳药大伯大药房有限公司</t>
  </si>
  <si>
    <t>P21010601429</t>
  </si>
  <si>
    <t>辽宁健康星大药房连锁有限公司橡树湾分店</t>
  </si>
  <si>
    <t>P21011300335</t>
  </si>
  <si>
    <t>辽宁嘉和康健药房连锁有限公司松山西路分店</t>
  </si>
  <si>
    <t>P21010500313</t>
  </si>
  <si>
    <t>辽宁嘉和康健药房连锁有限公司集美天城分店</t>
  </si>
  <si>
    <t>P21010506161</t>
  </si>
  <si>
    <t>沈阳仁民金域华府大药房有限公司</t>
  </si>
  <si>
    <t>P21011304541</t>
  </si>
  <si>
    <t>辽宁北药家大药房连锁有限公司江南甲第分店</t>
  </si>
  <si>
    <t>P21011306312</t>
  </si>
  <si>
    <t>沈阳汇置东福康健大药房有限公司</t>
  </si>
  <si>
    <t>P21010500306</t>
  </si>
  <si>
    <t>辽宁嘉和康健药房连锁有限公司鲲鹏府分店</t>
  </si>
  <si>
    <t>P21010601497</t>
  </si>
  <si>
    <t>沈阳市百萱堂大药房</t>
  </si>
  <si>
    <t>P21012403929</t>
  </si>
  <si>
    <t>辽宁嘉和康健药房连锁有限公司方青路分店</t>
  </si>
  <si>
    <t>P21011404420</t>
  </si>
  <si>
    <t>辽宁嘉和康健药房连锁有限公司浑南区朗明街一分店</t>
  </si>
  <si>
    <t>P21010603929</t>
  </si>
  <si>
    <t>辽宁嘉和康健药房连锁有限公司浑南白塔三街分店</t>
  </si>
  <si>
    <t>P21011405348</t>
  </si>
  <si>
    <t>九州通中健医药连锁（辽宁）有限公司法库分店</t>
  </si>
  <si>
    <t>P21010303954</t>
  </si>
  <si>
    <t>沈阳红太阳大药房连锁有限公司俪园分店</t>
  </si>
  <si>
    <t>P21010500923</t>
  </si>
  <si>
    <t>辽宁北药家大药房连锁有限公司塔湾分店</t>
  </si>
  <si>
    <t>P21010305349</t>
  </si>
  <si>
    <t>辽宁嘉和康健药房连锁有限公司宁山分店</t>
  </si>
  <si>
    <t>P21010502326</t>
  </si>
  <si>
    <t>辽宁北药家大药房连锁有限公司岐山路分店</t>
  </si>
  <si>
    <t>P21011405563</t>
  </si>
  <si>
    <t>沈阳人民康泰大药房连锁有限公司皇姑区亚明市场分店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</si>
</sst>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&#25991;&#20214;\&#20998;&#32452;8.7&#65288;7.7-7.31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辽中"/>
      <sheetName val="新民"/>
      <sheetName val="康平（已去）"/>
      <sheetName val="法库"/>
      <sheetName val="于洪皇姑"/>
      <sheetName val="沈北"/>
      <sheetName val="沈北皇姑"/>
      <sheetName val="大东沈抚"/>
      <sheetName val="沈河浑南"/>
      <sheetName val="和平苏家屯"/>
      <sheetName val="皇姑"/>
      <sheetName val="经开"/>
      <sheetName val="铁西皇姑"/>
      <sheetName val="铁西和平"/>
    </sheetNames>
    <sheetDataSet>
      <sheetData sheetId="0">
        <row r="1">
          <cell r="C1" t="str">
            <v>名称</v>
          </cell>
          <cell r="D1" t="str">
            <v>机构编码</v>
          </cell>
          <cell r="E1" t="str">
            <v>地址</v>
          </cell>
        </row>
        <row r="2">
          <cell r="C2" t="str">
            <v>辽宁北药家大药房连锁有限公司江南甲第分店</v>
          </cell>
          <cell r="D2" t="str">
            <v>P21011304541</v>
          </cell>
          <cell r="E2" t="str">
            <v>沈阳市沈北新区沈北路8-5号（3门）</v>
          </cell>
        </row>
        <row r="3">
          <cell r="C3" t="str">
            <v>沈阳盛京康源医药房(个人独资)</v>
          </cell>
          <cell r="D3" t="str">
            <v>P21010301920</v>
          </cell>
          <cell r="E3" t="str">
            <v>沈阳市铁西区腾飞二街12号(2门)</v>
          </cell>
        </row>
        <row r="4">
          <cell r="C4" t="str">
            <v>辽宁嘉和康健药房连锁有限公司方青路分店</v>
          </cell>
          <cell r="D4" t="str">
            <v>P21012403929</v>
          </cell>
          <cell r="E4" t="str">
            <v>沈阳市沈河区方青北路30号3门</v>
          </cell>
        </row>
        <row r="5">
          <cell r="C5" t="str">
            <v>沈阳汇置东福康健大药房有限公司</v>
          </cell>
          <cell r="D5" t="str">
            <v>P21011306312</v>
          </cell>
          <cell r="E5" t="str">
            <v>沈阳市沈北新区蒲南路5-73号(3门）</v>
          </cell>
        </row>
        <row r="6">
          <cell r="C6" t="str">
            <v>辽宁嘉和康健药房连锁有限公司宁山分店</v>
          </cell>
          <cell r="D6" t="str">
            <v>P21010305349</v>
          </cell>
          <cell r="E6" t="str">
            <v>沈阳市皇姑区宁山中路140号1门4轴-5轴、2门5-6轴</v>
          </cell>
        </row>
        <row r="7">
          <cell r="C7" t="str">
            <v>辽宁健康星大药房连锁有限公司橡树湾分店</v>
          </cell>
          <cell r="D7" t="str">
            <v>P21010601429</v>
          </cell>
          <cell r="E7" t="str">
            <v>沈阳市于洪区汀江街12号（1门）</v>
          </cell>
        </row>
        <row r="8">
          <cell r="C8" t="str">
            <v>沈阳人民康泰大药房连锁有限公司皇姑区亚明市场分店</v>
          </cell>
          <cell r="D8" t="str">
            <v>P21011405563</v>
          </cell>
          <cell r="E8" t="str">
            <v>辽宁省沈阳市皇姑区戴云山路71号(3门)</v>
          </cell>
        </row>
        <row r="9">
          <cell r="C9" t="str">
            <v>辽宁北药家大药房连锁有限公司江东街分店</v>
          </cell>
          <cell r="D9" t="str">
            <v>P21011505874</v>
          </cell>
          <cell r="E9" t="str">
            <v>沈阳市大东区小河沿路3-A-2号</v>
          </cell>
        </row>
        <row r="10">
          <cell r="C10" t="str">
            <v>辽宁北药家大药房连锁有限公司塔湾分店</v>
          </cell>
          <cell r="D10" t="str">
            <v>P21010500923</v>
          </cell>
          <cell r="E10" t="str">
            <v>沈阳市皇姑区太白山路44号（33-37轴 A-F轴）</v>
          </cell>
        </row>
        <row r="11">
          <cell r="C11" t="str">
            <v>沈阳市德岳纯正堂药房有限公司</v>
          </cell>
          <cell r="D11" t="str">
            <v>P21011306192</v>
          </cell>
          <cell r="E11" t="str">
            <v>法库县晓东街1460号东3、4号</v>
          </cell>
        </row>
        <row r="12">
          <cell r="C12" t="str">
            <v>辽宁北药家大药房连锁有限公司蕙兰五街分店</v>
          </cell>
          <cell r="D12" t="str">
            <v>P21011205387</v>
          </cell>
          <cell r="E12" t="str">
            <v>辽宁省沈阳市苏家屯区金桔二路12号（1门）</v>
          </cell>
        </row>
        <row r="13">
          <cell r="C13" t="str">
            <v>辽宁嘉和康健药房连锁有限公司中海寰宇分店</v>
          </cell>
          <cell r="D13" t="str">
            <v>P21011301163</v>
          </cell>
          <cell r="E13" t="str">
            <v>沈阳市皇姑区昆山西路85-15号甲（3门）</v>
          </cell>
        </row>
        <row r="14">
          <cell r="C14" t="str">
            <v>辽宁嘉和康健药房连锁有限公司东泽分店</v>
          </cell>
          <cell r="D14" t="str">
            <v>P21010500301</v>
          </cell>
          <cell r="E14" t="str">
            <v>沈阳市皇姑区金山路鸭绿巷26号1层5门</v>
          </cell>
        </row>
        <row r="15">
          <cell r="C15" t="str">
            <v>辽宁嘉和康健药房连锁有限公司鲲鹏府分店</v>
          </cell>
          <cell r="D15" t="str">
            <v>P21010500306</v>
          </cell>
          <cell r="E15" t="str">
            <v>沈阳市沈北新区蒲河路33甲-29号9门</v>
          </cell>
        </row>
        <row r="16">
          <cell r="C16" t="str">
            <v>辽宁北药家大药房连锁有限公司小北一路分店</v>
          </cell>
          <cell r="D16" t="str">
            <v>P21011200925</v>
          </cell>
          <cell r="E16" t="str">
            <v>沈阳市铁西区北一东路51甲7（1门）</v>
          </cell>
        </row>
        <row r="17">
          <cell r="C17" t="str">
            <v>辽宁嘉和康健药房连锁有限公司中山路分店</v>
          </cell>
          <cell r="D17" t="str">
            <v>P21010602156</v>
          </cell>
          <cell r="E17" t="str">
            <v>沈阳市和平区中山路157号145幢号1层</v>
          </cell>
        </row>
        <row r="18">
          <cell r="C18" t="str">
            <v>辽宁嘉和康健药房连锁有限公司浑南白塔三街分店</v>
          </cell>
          <cell r="D18" t="str">
            <v>P21010603929</v>
          </cell>
          <cell r="E18" t="str">
            <v>沈阳市浑南区全运路114-9号S4#2门（泰莱枫尚S4#2门）</v>
          </cell>
        </row>
        <row r="19">
          <cell r="C19" t="str">
            <v>盘锦阳光大药房医药连锁有限公司沈阳第一分店</v>
          </cell>
          <cell r="D19" t="str">
            <v>P21011503026</v>
          </cell>
          <cell r="E19" t="str">
            <v>辽宁省沈阳市辽中区茨榆坨街道茨榆街188甲号9门</v>
          </cell>
        </row>
        <row r="20">
          <cell r="C20" t="str">
            <v>辽宁嘉和康健药房连锁有限公司松山西路分店</v>
          </cell>
          <cell r="D20" t="str">
            <v>P21011300335</v>
          </cell>
          <cell r="E20" t="str">
            <v>沈阳市于洪区松山西路190号（3门）</v>
          </cell>
        </row>
        <row r="21">
          <cell r="C21" t="str">
            <v>沈阳市关爱全民健大药房有限公司</v>
          </cell>
          <cell r="D21" t="str">
            <v>P21011103776</v>
          </cell>
          <cell r="E21" t="str">
            <v>辽宁省沈阳市苏家屯区桂花街170号（7门）</v>
          </cell>
        </row>
        <row r="22">
          <cell r="C22" t="str">
            <v>辽宁北药家大药房连锁有限公司岐山路分店</v>
          </cell>
          <cell r="D22" t="str">
            <v>P21010502326</v>
          </cell>
          <cell r="E22" t="str">
            <v>沈阳市皇姑区岐山中路94号（C-E 31-33 A-C 31-34)</v>
          </cell>
        </row>
        <row r="23">
          <cell r="C23" t="str">
            <v>辽宁嘉和康健药房连锁有限公司兴隆分店</v>
          </cell>
          <cell r="D23" t="str">
            <v>P21011400347</v>
          </cell>
          <cell r="E23" t="str">
            <v>新民市兴隆镇兴隆社区</v>
          </cell>
        </row>
        <row r="24">
          <cell r="C24" t="str">
            <v>沈阳同新大药房有限公司铁西安康分店</v>
          </cell>
          <cell r="D24" t="str">
            <v>P21010400162</v>
          </cell>
          <cell r="E24" t="str">
            <v>沈阳市沈阳经济技术开发区昆明湖街51-27号（11门）</v>
          </cell>
        </row>
        <row r="25">
          <cell r="C25" t="str">
            <v>辽宁嘉和康健药房连锁有限公司大天地分店</v>
          </cell>
          <cell r="D25" t="str">
            <v>P21010306231</v>
          </cell>
          <cell r="E25" t="str">
            <v>沈阳市铁西区沈辽西路17甲1号3门</v>
          </cell>
        </row>
        <row r="26">
          <cell r="C26" t="str">
            <v>沈阳鑫众安堂大药房有限公司</v>
          </cell>
          <cell r="D26" t="str">
            <v>P21012304916</v>
          </cell>
          <cell r="E26" t="str">
            <v>沈阳市康平县顺山一路9-网3栋东-13</v>
          </cell>
        </row>
        <row r="27">
          <cell r="C27" t="str">
            <v>成大方圆（辽宁）新药特药连锁有限公司中山路分店</v>
          </cell>
          <cell r="D27" t="str">
            <v>P21010202059</v>
          </cell>
          <cell r="E27" t="str">
            <v>沈阳市和平区中山路150号（8门）</v>
          </cell>
        </row>
        <row r="28">
          <cell r="C28" t="str">
            <v>辽宁北药家大药房连锁有限公司安康二分店</v>
          </cell>
          <cell r="D28" t="str">
            <v>P21011504573</v>
          </cell>
          <cell r="E28" t="str">
            <v>沈阳市辽中区蒲西街道西环街16、16-1号网点3</v>
          </cell>
        </row>
        <row r="29">
          <cell r="C29" t="str">
            <v>辽宁嘉和康健药房连锁有限公司集美天城分店</v>
          </cell>
          <cell r="D29" t="str">
            <v>P21010500313</v>
          </cell>
          <cell r="E29" t="str">
            <v>沈阳市皇姑区文大路222-13号（7门）</v>
          </cell>
        </row>
        <row r="30">
          <cell r="C30" t="str">
            <v>盛康民兴（沈阳）大药房有限公司</v>
          </cell>
          <cell r="D30" t="str">
            <v>P21011205858</v>
          </cell>
          <cell r="E30" t="str">
            <v>沈阳市沈阳经济技术开发区沈辽路80-1号(3门)</v>
          </cell>
        </row>
        <row r="31">
          <cell r="C31" t="str">
            <v>沈阳红太阳大药房连锁有限公司新城子分公司</v>
          </cell>
          <cell r="D31" t="str">
            <v>P21010203550</v>
          </cell>
          <cell r="E31" t="str">
            <v>沈阳市沈北新区郑州路52-1号（3门）</v>
          </cell>
        </row>
        <row r="32">
          <cell r="C32" t="str">
            <v>沈阳红太阳大药房连锁有限公司俪园分店</v>
          </cell>
          <cell r="D32" t="str">
            <v>P21010303954</v>
          </cell>
          <cell r="E32" t="str">
            <v>辽宁省沈阳市皇姑区淮河街45-2号2门</v>
          </cell>
        </row>
        <row r="33">
          <cell r="C33" t="str">
            <v>沈阳红太阳大药房连锁有限公司七路分店</v>
          </cell>
          <cell r="D33" t="str">
            <v>P21010601772</v>
          </cell>
          <cell r="E33" t="str">
            <v>辽宁省沈阳市铁西区南七西路40号8门</v>
          </cell>
        </row>
        <row r="34">
          <cell r="C34" t="str">
            <v>沈阳颐康城大药房有限公司圣诺园分店</v>
          </cell>
          <cell r="D34" t="str">
            <v>P21010602152</v>
          </cell>
          <cell r="E34" t="str">
            <v>沈阳经济技术开发区中央大街23-38号(4门)</v>
          </cell>
        </row>
        <row r="35">
          <cell r="C35" t="str">
            <v>沈阳市百萱堂大药房</v>
          </cell>
          <cell r="D35" t="str">
            <v>P21010601497</v>
          </cell>
          <cell r="E35" t="str">
            <v>辽宁省沈阳市沈北新区蒲河路31-1号8门</v>
          </cell>
        </row>
        <row r="36">
          <cell r="C36" t="str">
            <v>沈阳仁民金域华府大药房有限公司</v>
          </cell>
          <cell r="D36" t="str">
            <v>P21010506161</v>
          </cell>
          <cell r="E36" t="str">
            <v>沈阳市皇姑区文大路231-24号(1门）</v>
          </cell>
        </row>
        <row r="37">
          <cell r="C37" t="str">
            <v>辽宁万家康大药房连锁有限公司沈抚示范区华尔街一分店</v>
          </cell>
          <cell r="D37" t="str">
            <v>P21010302983</v>
          </cell>
          <cell r="E37" t="str">
            <v>辽宁省沈抚示范区浑南东路437-81号M3</v>
          </cell>
        </row>
        <row r="38">
          <cell r="C38" t="str">
            <v>沈阳市铁西区东锦大药房(个人独资）</v>
          </cell>
          <cell r="D38" t="str">
            <v>P21010601656</v>
          </cell>
          <cell r="E38" t="str">
            <v>辽宁省沈阳市铁西区北一中路1-3号18门</v>
          </cell>
        </row>
        <row r="39">
          <cell r="C39" t="str">
            <v>沈阳药大伯大药房有限公司</v>
          </cell>
          <cell r="D39" t="str">
            <v>P21011104683</v>
          </cell>
          <cell r="E39" t="str">
            <v>沈阳市大东区大北街11号4幢4号</v>
          </cell>
        </row>
        <row r="40">
          <cell r="C40" t="str">
            <v>九州通中健医药连锁（辽宁）有限公司法库分店</v>
          </cell>
          <cell r="D40" t="str">
            <v>P21011405348</v>
          </cell>
          <cell r="E40" t="str">
            <v>沈阳市法库县河南街1437幢号27、28</v>
          </cell>
        </row>
        <row r="41">
          <cell r="C41" t="str">
            <v>辽宁嘉和康健药房连锁有限公司浑南区朗明街一分店</v>
          </cell>
          <cell r="D41" t="str">
            <v>P21011404420</v>
          </cell>
          <cell r="E41" t="str">
            <v>沈阳市浑南区浑南中路19-6号（41门）</v>
          </cell>
        </row>
        <row r="42">
          <cell r="C42" t="str">
            <v>沈阳市德恩纯正堂药房有限公司</v>
          </cell>
          <cell r="D42" t="str">
            <v>P21010506768</v>
          </cell>
          <cell r="E42" t="str">
            <v>法库县法库镇金牛街天阔城12号5号网点</v>
          </cell>
        </row>
        <row r="43">
          <cell r="C43" t="str">
            <v>沈阳市德容纯正堂药房有限公司</v>
          </cell>
          <cell r="D43" t="str">
            <v>P21011406279</v>
          </cell>
          <cell r="E43" t="str">
            <v>法库县法库镇河南街1531南3户、南4户</v>
          </cell>
        </row>
        <row r="44">
          <cell r="C44" t="str">
            <v>沈阳市德硕纯正堂药房有限公司</v>
          </cell>
          <cell r="D44" t="str">
            <v>P21010605897</v>
          </cell>
          <cell r="E44" t="str">
            <v>法库县法库镇幸福街锦绣蓝湾A2号8门市</v>
          </cell>
        </row>
        <row r="45">
          <cell r="C45" t="str">
            <v>沈阳市德基纯正堂药房（个人独资）</v>
          </cell>
          <cell r="D45" t="str">
            <v>P21010502668</v>
          </cell>
          <cell r="E45" t="str">
            <v>法库县法库镇晓东街南24号（03）</v>
          </cell>
        </row>
        <row r="46">
          <cell r="C46" t="str">
            <v>辽宁成大方圆医药连锁有限公司沈阳七院一分店</v>
          </cell>
          <cell r="D46" t="str">
            <v>P21010202352</v>
          </cell>
          <cell r="E46" t="str">
            <v>沈阳市和平区南三经街2甲5号4门</v>
          </cell>
        </row>
        <row r="47">
          <cell r="C47" t="str">
            <v>沈阳市广日堂大药房有限公司</v>
          </cell>
          <cell r="D47" t="str">
            <v>P21018102116</v>
          </cell>
          <cell r="E47" t="str">
            <v>辽宁省沈阳市新民市市府路28号30-32轴</v>
          </cell>
        </row>
        <row r="48">
          <cell r="C48" t="str">
            <v>辽宁崇盛豫国益堂医药连锁有限公司九洲御府分店</v>
          </cell>
          <cell r="D48" t="str">
            <v>P21011400618</v>
          </cell>
          <cell r="E48" t="str">
            <v>沈阳市和平区胜利南街888-81号(3门)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topLeftCell="A15" workbookViewId="0">
      <selection activeCell="D3" sqref="D3"/>
    </sheetView>
  </sheetViews>
  <sheetFormatPr defaultColWidth="9" defaultRowHeight="14.4" outlineLevelCol="3"/>
  <cols>
    <col min="1" max="1" width="8.66666666666667" customWidth="1"/>
    <col min="2" max="2" width="15" customWidth="1"/>
    <col min="3" max="3" width="54.1203703703704" customWidth="1"/>
    <col min="4" max="4" width="47.8796296296296" customWidth="1"/>
  </cols>
  <sheetData>
    <row r="1" ht="27" customHeight="1" spans="1:4">
      <c r="A1" s="1" t="s">
        <v>0</v>
      </c>
    </row>
    <row r="2" ht="49" customHeight="1" spans="1:4">
      <c r="A2" s="2" t="s">
        <v>1</v>
      </c>
      <c r="B2" s="2"/>
      <c r="C2" s="2"/>
      <c r="D2" s="2"/>
    </row>
    <row r="3" ht="22.5" customHeight="1" spans="1:4">
      <c r="A3" s="3" t="s">
        <v>2</v>
      </c>
      <c r="B3" s="3" t="s">
        <v>3</v>
      </c>
      <c r="C3" s="4" t="s">
        <v>4</v>
      </c>
      <c r="D3" s="4" t="s">
        <v>5</v>
      </c>
    </row>
    <row r="4" ht="22.5" customHeight="1" spans="1:4">
      <c r="A4" s="5">
        <v>1</v>
      </c>
      <c r="B4" s="6" t="s">
        <v>6</v>
      </c>
      <c r="C4" s="7" t="s">
        <v>7</v>
      </c>
      <c r="D4" s="7" t="str">
        <f>VLOOKUP(C4,[1]汇总!$C:$E,3,FALSE)</f>
        <v>沈阳市铁西区腾飞二街12号(2门)</v>
      </c>
    </row>
    <row r="5" ht="22.5" customHeight="1" spans="1:4">
      <c r="A5" s="5">
        <v>2</v>
      </c>
      <c r="B5" s="6" t="s">
        <v>8</v>
      </c>
      <c r="C5" s="7" t="s">
        <v>9</v>
      </c>
      <c r="D5" s="7" t="str">
        <f>VLOOKUP(C5,[1]汇总!$C:$E,3,FALSE)</f>
        <v>沈阳市和平区中山路157号145幢号1层</v>
      </c>
    </row>
    <row r="6" ht="22.5" customHeight="1" spans="1:4">
      <c r="A6" s="5">
        <v>3</v>
      </c>
      <c r="B6" s="6" t="s">
        <v>10</v>
      </c>
      <c r="C6" s="8" t="s">
        <v>11</v>
      </c>
      <c r="D6" s="7" t="str">
        <f>VLOOKUP(C6,[1]汇总!$C:$E,3,FALSE)</f>
        <v>沈阳市和平区中山路150号（8门）</v>
      </c>
    </row>
    <row r="7" ht="22.5" customHeight="1" spans="1:4">
      <c r="A7" s="5">
        <v>4</v>
      </c>
      <c r="B7" s="6" t="s">
        <v>12</v>
      </c>
      <c r="C7" s="8" t="s">
        <v>13</v>
      </c>
      <c r="D7" s="7" t="str">
        <f>VLOOKUP(C7,[1]汇总!$C:$E,3,FALSE)</f>
        <v>辽宁省沈阳市辽中区茨榆坨街道茨榆街188甲号9门</v>
      </c>
    </row>
    <row r="8" ht="22.5" customHeight="1" spans="1:4">
      <c r="A8" s="5">
        <v>5</v>
      </c>
      <c r="B8" s="6" t="s">
        <v>14</v>
      </c>
      <c r="C8" s="7" t="s">
        <v>15</v>
      </c>
      <c r="D8" s="7" t="str">
        <f>VLOOKUP(C8,[1]汇总!$C:$E,3,FALSE)</f>
        <v>沈阳市辽中区蒲西街道西环街16、16-1号网点3</v>
      </c>
    </row>
    <row r="9" ht="22.5" customHeight="1" spans="1:4">
      <c r="A9" s="5">
        <v>6</v>
      </c>
      <c r="B9" s="6" t="s">
        <v>16</v>
      </c>
      <c r="C9" s="7" t="s">
        <v>17</v>
      </c>
      <c r="D9" s="7" t="str">
        <f>VLOOKUP(C9,[1]汇总!$C:$E,3,FALSE)</f>
        <v>沈阳市大东区小河沿路3-A-2号</v>
      </c>
    </row>
    <row r="10" ht="22.5" customHeight="1" spans="1:4">
      <c r="A10" s="5">
        <v>7</v>
      </c>
      <c r="B10" s="6" t="s">
        <v>18</v>
      </c>
      <c r="C10" s="7" t="s">
        <v>19</v>
      </c>
      <c r="D10" s="7" t="str">
        <f>VLOOKUP(C10,[1]汇总!$C:$E,3,FALSE)</f>
        <v>辽宁省沈抚示范区浑南东路437-81号M3</v>
      </c>
    </row>
    <row r="11" ht="22.5" customHeight="1" spans="1:4">
      <c r="A11" s="5">
        <v>8</v>
      </c>
      <c r="B11" s="6" t="s">
        <v>20</v>
      </c>
      <c r="C11" s="7" t="s">
        <v>21</v>
      </c>
      <c r="D11" s="7" t="str">
        <f>VLOOKUP(C11,[1]汇总!$C:$E,3,FALSE)</f>
        <v>沈阳市大东区大北街11号4幢4号</v>
      </c>
    </row>
    <row r="12" ht="22.5" customHeight="1" spans="1:4">
      <c r="A12" s="5">
        <v>9</v>
      </c>
      <c r="B12" s="6" t="s">
        <v>22</v>
      </c>
      <c r="C12" s="7" t="s">
        <v>23</v>
      </c>
      <c r="D12" s="7" t="str">
        <f>VLOOKUP(C12,[1]汇总!$C:$E,3,FALSE)</f>
        <v>沈阳市于洪区汀江街12号（1门）</v>
      </c>
    </row>
    <row r="13" ht="22.5" customHeight="1" spans="1:4">
      <c r="A13" s="5">
        <v>10</v>
      </c>
      <c r="B13" s="6" t="s">
        <v>24</v>
      </c>
      <c r="C13" s="7" t="s">
        <v>25</v>
      </c>
      <c r="D13" s="7" t="str">
        <f>VLOOKUP(C13,[1]汇总!$C:$E,3,FALSE)</f>
        <v>沈阳市于洪区松山西路190号（3门）</v>
      </c>
    </row>
    <row r="14" ht="22.5" customHeight="1" spans="1:4">
      <c r="A14" s="5">
        <v>11</v>
      </c>
      <c r="B14" s="6" t="s">
        <v>26</v>
      </c>
      <c r="C14" s="7" t="s">
        <v>27</v>
      </c>
      <c r="D14" s="7" t="str">
        <f>VLOOKUP(C14,[1]汇总!$C:$E,3,FALSE)</f>
        <v>沈阳市皇姑区文大路222-13号（7门）</v>
      </c>
    </row>
    <row r="15" ht="22.5" customHeight="1" spans="1:4">
      <c r="A15" s="5">
        <v>12</v>
      </c>
      <c r="B15" s="6" t="s">
        <v>28</v>
      </c>
      <c r="C15" s="8" t="s">
        <v>29</v>
      </c>
      <c r="D15" s="7" t="str">
        <f>VLOOKUP(C15,[1]汇总!$C:$E,3,FALSE)</f>
        <v>沈阳市皇姑区文大路231-24号(1门）</v>
      </c>
    </row>
    <row r="16" ht="22.5" customHeight="1" spans="1:4">
      <c r="A16" s="5">
        <v>13</v>
      </c>
      <c r="B16" s="6" t="s">
        <v>30</v>
      </c>
      <c r="C16" s="7" t="s">
        <v>31</v>
      </c>
      <c r="D16" s="7" t="str">
        <f>VLOOKUP(C16,[1]汇总!$C:$E,3,FALSE)</f>
        <v>沈阳市沈北新区沈北路8-5号（3门）</v>
      </c>
    </row>
    <row r="17" ht="22.5" customHeight="1" spans="1:4">
      <c r="A17" s="5">
        <v>14</v>
      </c>
      <c r="B17" s="6" t="s">
        <v>32</v>
      </c>
      <c r="C17" s="7" t="s">
        <v>33</v>
      </c>
      <c r="D17" s="7" t="str">
        <f>VLOOKUP(C17,[1]汇总!$C:$E,3,FALSE)</f>
        <v>沈阳市沈北新区蒲南路5-73号(3门）</v>
      </c>
    </row>
    <row r="18" ht="22.5" customHeight="1" spans="1:4">
      <c r="A18" s="5">
        <v>15</v>
      </c>
      <c r="B18" s="6" t="s">
        <v>34</v>
      </c>
      <c r="C18" s="7" t="s">
        <v>35</v>
      </c>
      <c r="D18" s="7" t="str">
        <f>VLOOKUP(C18,[1]汇总!$C:$E,3,FALSE)</f>
        <v>沈阳市沈北新区蒲河路33甲-29号9门</v>
      </c>
    </row>
    <row r="19" ht="22.5" customHeight="1" spans="1:4">
      <c r="A19" s="5">
        <v>16</v>
      </c>
      <c r="B19" s="6" t="s">
        <v>36</v>
      </c>
      <c r="C19" s="7" t="s">
        <v>37</v>
      </c>
      <c r="D19" s="7" t="str">
        <f>VLOOKUP(C19,[1]汇总!$C:$E,3,FALSE)</f>
        <v>辽宁省沈阳市沈北新区蒲河路31-1号8门</v>
      </c>
    </row>
    <row r="20" ht="22.5" customHeight="1" spans="1:4">
      <c r="A20" s="5">
        <v>17</v>
      </c>
      <c r="B20" s="6" t="s">
        <v>38</v>
      </c>
      <c r="C20" s="7" t="s">
        <v>39</v>
      </c>
      <c r="D20" s="7" t="str">
        <f>VLOOKUP(C20,[1]汇总!$C:$E,3,FALSE)</f>
        <v>沈阳市沈河区方青北路30号3门</v>
      </c>
    </row>
    <row r="21" ht="22.5" customHeight="1" spans="1:4">
      <c r="A21" s="5">
        <v>18</v>
      </c>
      <c r="B21" s="6" t="s">
        <v>40</v>
      </c>
      <c r="C21" s="7" t="s">
        <v>41</v>
      </c>
      <c r="D21" s="7" t="str">
        <f>VLOOKUP(C21,[1]汇总!$C:$E,3,FALSE)</f>
        <v>沈阳市浑南区浑南中路19-6号（41门）</v>
      </c>
    </row>
    <row r="22" ht="22.5" customHeight="1" spans="1:4">
      <c r="A22" s="5">
        <v>19</v>
      </c>
      <c r="B22" s="6" t="s">
        <v>42</v>
      </c>
      <c r="C22" s="7" t="s">
        <v>43</v>
      </c>
      <c r="D22" s="7" t="str">
        <f>VLOOKUP(C22,[1]汇总!$C:$E,3,FALSE)</f>
        <v>沈阳市浑南区全运路114-9号S4#2门（泰莱枫尚S4#2门）</v>
      </c>
    </row>
    <row r="23" ht="22.5" customHeight="1" spans="1:4">
      <c r="A23" s="5">
        <v>20</v>
      </c>
      <c r="B23" s="6" t="s">
        <v>44</v>
      </c>
      <c r="C23" s="7" t="s">
        <v>45</v>
      </c>
      <c r="D23" s="7" t="str">
        <f>VLOOKUP(C23,[1]汇总!$C:$E,3,FALSE)</f>
        <v>沈阳市法库县河南街1437幢号27、28</v>
      </c>
    </row>
    <row r="24" ht="22.5" customHeight="1" spans="1:4">
      <c r="A24" s="5">
        <v>21</v>
      </c>
      <c r="B24" s="6" t="s">
        <v>46</v>
      </c>
      <c r="C24" s="7" t="s">
        <v>47</v>
      </c>
      <c r="D24" s="7" t="str">
        <f>VLOOKUP(C24,[1]汇总!$C:$E,3,FALSE)</f>
        <v>辽宁省沈阳市皇姑区淮河街45-2号2门</v>
      </c>
    </row>
    <row r="25" ht="22.5" customHeight="1" spans="1:4">
      <c r="A25" s="5">
        <v>22</v>
      </c>
      <c r="B25" s="6" t="s">
        <v>48</v>
      </c>
      <c r="C25" s="7" t="s">
        <v>49</v>
      </c>
      <c r="D25" s="7" t="str">
        <f>VLOOKUP(C25,[1]汇总!$C:$E,3,FALSE)</f>
        <v>沈阳市皇姑区太白山路44号（33-37轴 A-F轴）</v>
      </c>
    </row>
    <row r="26" ht="22.5" customHeight="1" spans="1:4">
      <c r="A26" s="5">
        <v>23</v>
      </c>
      <c r="B26" s="6" t="s">
        <v>50</v>
      </c>
      <c r="C26" s="7" t="s">
        <v>51</v>
      </c>
      <c r="D26" s="7" t="str">
        <f>VLOOKUP(C26,[1]汇总!$C:$E,3,FALSE)</f>
        <v>沈阳市皇姑区宁山中路140号1门4轴-5轴、2门5-6轴</v>
      </c>
    </row>
    <row r="27" ht="22.5" customHeight="1" spans="1:4">
      <c r="A27" s="5">
        <v>24</v>
      </c>
      <c r="B27" s="6" t="s">
        <v>52</v>
      </c>
      <c r="C27" s="7" t="s">
        <v>53</v>
      </c>
      <c r="D27" s="7" t="str">
        <f>VLOOKUP(C27,[1]汇总!$C:$E,3,FALSE)</f>
        <v>沈阳市皇姑区岐山中路94号（C-E 31-33 A-C 31-34)</v>
      </c>
    </row>
    <row r="28" ht="22.5" customHeight="1" spans="1:4">
      <c r="A28" s="5">
        <v>25</v>
      </c>
      <c r="B28" s="6" t="s">
        <v>54</v>
      </c>
      <c r="C28" s="7" t="s">
        <v>55</v>
      </c>
      <c r="D28" s="7" t="str">
        <f>VLOOKUP(C28,[1]汇总!$C:$E,3,FALSE)</f>
        <v>辽宁省沈阳市皇姑区戴云山路71号(3门)</v>
      </c>
    </row>
  </sheetData>
  <mergeCells count="1">
    <mergeCell ref="A2:D2"/>
  </mergeCells>
  <conditionalFormatting sqref="C3:D3">
    <cfRule type="duplicateValues" dxfId="0" priority="1"/>
    <cfRule type="duplicateValues" dxfId="0" priority="2"/>
  </conditionalFormatting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^V^小包总。</cp:lastModifiedBy>
  <dcterms:created xsi:type="dcterms:W3CDTF">2025-09-29T14:59:00Z</dcterms:created>
  <dcterms:modified xsi:type="dcterms:W3CDTF">2026-08-28T06:49:21Z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013D714074B441DDBB8591A6E1E8AF9C_13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